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345" activeTab="0"/>
  </bookViews>
  <sheets>
    <sheet name="スタート" sheetId="1" r:id="rId1"/>
    <sheet name="打ち込み" sheetId="2" r:id="rId2"/>
    <sheet name="職印を押して提出" sheetId="3" r:id="rId3"/>
  </sheets>
  <definedNames>
    <definedName name="_xlnm.Print_Area" localSheetId="2">'職印を押して提出'!$A$1:$AD$35</definedName>
  </definedNames>
  <calcPr fullCalcOnLoad="1"/>
</workbook>
</file>

<file path=xl/sharedStrings.xml><?xml version="1.0" encoding="utf-8"?>
<sst xmlns="http://schemas.openxmlformats.org/spreadsheetml/2006/main" count="342" uniqueCount="153">
  <si>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</si>
  <si>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</si>
  <si>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</si>
  <si>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</si>
  <si>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</si>
  <si>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</si>
  <si>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</si>
  <si>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</si>
  <si>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</si>
  <si>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</si>
  <si>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</si>
  <si>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外部指導者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</si>
  <si>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</si>
  <si>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</si>
  <si>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</si>
  <si>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</si>
  <si>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</si>
  <si>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</si>
  <si>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</si>
  <si>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</si>
  <si>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</si>
  <si>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</si>
  <si>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</si>
  <si>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</si>
  <si>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</si>
  <si>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</si>
  <si>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</si>
  <si>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</si>
  <si>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</si>
  <si>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</si>
  <si>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</si>
  <si>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</si>
  <si>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</si>
  <si>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</si>
  <si>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</si>
  <si>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</si>
  <si>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</si>
  <si>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</si>
  <si>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年ぶり</t>
  </si>
  <si>
    <t>回目</t>
  </si>
  <si>
    <t>※初出場は1回目</t>
  </si>
  <si>
    <t>部長名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</si>
  <si>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</si>
  <si>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</si>
  <si>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</si>
  <si>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</si>
  <si>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</si>
  <si>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</si>
  <si>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</si>
  <si>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</si>
  <si>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※練習試合も含む</t>
  </si>
  <si>
    <t>連続</t>
  </si>
  <si>
    <t>本大会での成績</t>
  </si>
  <si>
    <t>代表決定戦</t>
  </si>
  <si>
    <t>対</t>
  </si>
  <si>
    <t>貴校</t>
  </si>
  <si>
    <t>対戦相手</t>
  </si>
  <si>
    <t>勝敗</t>
  </si>
  <si>
    <t>得点</t>
  </si>
  <si>
    <t>備考（延長・サドンデスなど）</t>
  </si>
  <si>
    <t>1回戦</t>
  </si>
  <si>
    <t>2回戦</t>
  </si>
  <si>
    <t>3回戦</t>
  </si>
  <si>
    <t>4回戦</t>
  </si>
  <si>
    <t>決勝</t>
  </si>
  <si>
    <t>計</t>
  </si>
  <si>
    <t>　県大会出場チーム　　↑</t>
  </si>
  <si>
    <t>申し込み用紙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</si>
  <si>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</si>
  <si>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</si>
  <si>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</si>
  <si>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</si>
  <si>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</si>
  <si>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平成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</si>
  <si>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</si>
  <si>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</si>
  <si>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</si>
  <si>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</si>
  <si>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</si>
  <si>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</si>
  <si>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</si>
  <si>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</si>
  <si>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</si>
  <si>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</si>
  <si>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</si>
  <si>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</si>
  <si>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</si>
  <si>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</si>
  <si>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</si>
  <si>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</si>
  <si>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</si>
  <si>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</si>
  <si>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</si>
  <si>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</si>
  <si>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</si>
  <si>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</si>
  <si>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</si>
  <si>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</si>
  <si>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</si>
  <si>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</si>
  <si>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</si>
  <si>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</si>
  <si>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</si>
  <si>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</si>
  <si>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</si>
  <si>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</si>
  <si>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</si>
  <si>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①抽選会の前々日までに下記に送ってください。</t>
  </si>
  <si>
    <t>　各学校でファイルを保存する際は、『学校名』でお願いいたします。</t>
  </si>
  <si>
    <t>②抽選会から大会まで日数がない場合がありますので、期限厳守でお願いいたします。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</si>
  <si>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</si>
  <si>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</si>
  <si>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</si>
  <si>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</si>
  <si>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</si>
  <si>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希望部数を入力してください　↑　　　</t>
  </si>
  <si>
    <t>　</t>
  </si>
  <si>
    <t>　</t>
  </si>
  <si>
    <t>　</t>
  </si>
  <si>
    <t>　</t>
  </si>
  <si>
    <t>　</t>
  </si>
  <si>
    <t>　</t>
  </si>
  <si>
    <t>りつ</t>
  </si>
  <si>
    <t>ちゅうがっこう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</si>
  <si>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</si>
  <si>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</si>
  <si>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</si>
  <si>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</si>
  <si>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</si>
  <si>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</si>
  <si>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</si>
  <si>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</si>
  <si>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</si>
  <si>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</si>
  <si>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</si>
  <si>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</si>
  <si>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</si>
  <si>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</si>
  <si>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sakae_baseball_j@yahoo.co.jp</t>
  </si>
  <si>
    <t>〃</t>
  </si>
  <si>
    <t>　また、ファイル上の不具合が生じた場合も、申し訳ありませんがご連絡ください。</t>
  </si>
  <si>
    <r>
      <t>　※送信後は、埼玉栄中学・高等学校　中学野球部　野口幸伸までご連絡ください。</t>
    </r>
    <r>
      <rPr>
        <sz val="12"/>
        <color indexed="10"/>
        <rFont val="ＭＳ Ｐゴシック"/>
        <family val="3"/>
      </rPr>
      <t>（県大会使用時のみ）</t>
    </r>
  </si>
  <si>
    <t>　　　　　　　　　　埼玉県中学校体育連盟　野球専門部（総務） 　　　　野口幸伸(埼玉栄中学・高等学校）</t>
  </si>
  <si>
    <t>準決勝</t>
  </si>
  <si>
    <t>出場歴</t>
  </si>
  <si>
    <t>　</t>
  </si>
  <si>
    <t>携帯番号</t>
  </si>
  <si>
    <t>県大会出場チーム　雨天時などの緊急連絡先（プログラムには掲載されません）</t>
  </si>
  <si>
    <t xml:space="preserve"> </t>
  </si>
  <si>
    <t>　※sakaeとbaseballとjの間は、見えずらいですが、アンダーバー（下線）、＠の前はJの小文字です!</t>
  </si>
  <si>
    <t>↑　このアドレスをコピーし、宛先に貼り付けてください！！</t>
  </si>
  <si>
    <t xml:space="preserve"> 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</si>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</sst>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16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0" fillId="0" borderId="17" xfId="0" applyFont="1" applyBorder="1" applyAlignment="1">
      <alignment horizontal="center" vertical="center" shrinkToFit="1"/>
    </xf>
    <xf numFmtId="0" fontId="16" fillId="4" borderId="0" xfId="0" applyFont="1" applyFill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right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0" xfId="0" applyFont="1" applyFill="1" applyAlignment="1">
      <alignment horizontal="center" vertical="top" textRotation="255" shrinkToFit="1"/>
    </xf>
    <xf numFmtId="0" fontId="0" fillId="0" borderId="0" xfId="0" applyFont="1" applyAlignment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textRotation="255" shrinkToFit="1"/>
    </xf>
    <xf numFmtId="0" fontId="10" fillId="6" borderId="0" xfId="0" applyFont="1" applyFill="1" applyAlignment="1">
      <alignment horizontal="center" vertical="center" shrinkToFit="1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20" xfId="0" applyFont="1" applyFill="1" applyBorder="1" applyAlignment="1">
      <alignment horizontal="center" vertical="center" textRotation="255" shrinkToFit="1"/>
    </xf>
    <xf numFmtId="0" fontId="0" fillId="0" borderId="2" xfId="0" applyFont="1" applyBorder="1" applyAlignment="1">
      <alignment horizontal="center" vertical="center" textRotation="255" shrinkToFit="1"/>
    </xf>
    <xf numFmtId="0" fontId="0" fillId="4" borderId="0" xfId="0" applyFont="1" applyFill="1" applyAlignment="1">
      <alignment horizontal="center" vertical="center" shrinkToFit="1"/>
    </xf>
    <xf numFmtId="49" fontId="0" fillId="4" borderId="21" xfId="0" applyNumberFormat="1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0" fillId="2" borderId="18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9" xfId="0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7" borderId="0" xfId="0" applyFont="1" applyFill="1" applyAlignment="1">
      <alignment horizontal="center" vertical="center" textRotation="255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524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514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e_baseball_j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00390625" defaultRowHeight="26.25" customHeight="1"/>
  <cols>
    <col min="1" max="1" width="126.50390625" style="33" customWidth="1"/>
    <col min="2" max="16384" width="9.00390625" style="33" customWidth="1"/>
  </cols>
  <sheetData>
    <row r="1" ht="41.25" customHeight="1" thickBot="1">
      <c r="A1" s="32" t="s">
        <v>97</v>
      </c>
    </row>
    <row r="3" ht="26.25" customHeight="1">
      <c r="A3" s="33" t="s">
        <v>100</v>
      </c>
    </row>
    <row r="4" ht="26.25" customHeight="1">
      <c r="A4" s="33" t="s">
        <v>101</v>
      </c>
    </row>
    <row r="5" ht="26.25" customHeight="1">
      <c r="A5" s="33" t="s">
        <v>137</v>
      </c>
    </row>
    <row r="7" ht="26.25" customHeight="1">
      <c r="A7" s="33" t="s">
        <v>98</v>
      </c>
    </row>
    <row r="8" ht="26.25" customHeight="1">
      <c r="A8" s="33" t="s">
        <v>99</v>
      </c>
    </row>
    <row r="9" ht="26.25" customHeight="1">
      <c r="A9" s="33" t="s">
        <v>111</v>
      </c>
    </row>
    <row r="10" ht="26.25" customHeight="1">
      <c r="A10" s="33" t="s">
        <v>102</v>
      </c>
    </row>
    <row r="11" ht="26.25" customHeight="1">
      <c r="A11" s="33" t="s">
        <v>103</v>
      </c>
    </row>
    <row r="12" ht="26.25" customHeight="1">
      <c r="A12" s="33" t="s">
        <v>104</v>
      </c>
    </row>
    <row r="13" ht="26.25" customHeight="1">
      <c r="A13" s="33" t="s">
        <v>105</v>
      </c>
    </row>
    <row r="15" ht="26.25" customHeight="1">
      <c r="A15" s="33" t="s">
        <v>106</v>
      </c>
    </row>
    <row r="16" ht="26.25" customHeight="1">
      <c r="A16" s="33" t="s">
        <v>107</v>
      </c>
    </row>
    <row r="17" ht="26.25" customHeight="1">
      <c r="A17" s="33" t="s">
        <v>108</v>
      </c>
    </row>
    <row r="18" ht="26.25" customHeight="1">
      <c r="A18" s="16" t="s">
        <v>138</v>
      </c>
    </row>
    <row r="19" ht="26.25" customHeight="1">
      <c r="A19" s="40" t="s">
        <v>150</v>
      </c>
    </row>
    <row r="20" ht="26.25" customHeight="1">
      <c r="A20" s="33" t="s">
        <v>149</v>
      </c>
    </row>
    <row r="21" ht="26.25" customHeight="1">
      <c r="A21" s="33" t="s">
        <v>141</v>
      </c>
    </row>
    <row r="22" ht="26.25" customHeight="1">
      <c r="A22" s="33" t="s">
        <v>109</v>
      </c>
    </row>
    <row r="25" ht="26.25" customHeight="1">
      <c r="A25" s="33" t="s">
        <v>110</v>
      </c>
    </row>
    <row r="26" ht="26.25" customHeight="1">
      <c r="A26" s="33" t="s">
        <v>140</v>
      </c>
    </row>
    <row r="27" ht="26.25" customHeight="1">
      <c r="A27" s="33" t="s">
        <v>142</v>
      </c>
    </row>
  </sheetData>
  <hyperlinks>
    <hyperlink ref="A18" r:id="rId1" display="sakae_baseball_j@yahoo.co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A1">
      <selection activeCell="A1" sqref="A1:H2"/>
    </sheetView>
  </sheetViews>
  <sheetFormatPr defaultColWidth="9.00390625" defaultRowHeight="19.5" customHeight="1"/>
  <cols>
    <col min="1" max="1" width="2.875" style="20" bestFit="1" customWidth="1"/>
    <col min="2" max="2" width="14.00390625" style="20" customWidth="1"/>
    <col min="3" max="8" width="6.875" style="20" customWidth="1"/>
    <col min="9" max="9" width="10.25390625" style="20" customWidth="1"/>
    <col min="10" max="10" width="2.875" style="20" bestFit="1" customWidth="1"/>
    <col min="11" max="11" width="3.50390625" style="20" bestFit="1" customWidth="1"/>
    <col min="12" max="12" width="9.875" style="20" customWidth="1"/>
    <col min="13" max="13" width="7.125" style="20" customWidth="1"/>
    <col min="14" max="15" width="15.00390625" style="20" customWidth="1"/>
    <col min="16" max="16" width="7.125" style="20" customWidth="1"/>
    <col min="17" max="18" width="4.25390625" style="20" customWidth="1"/>
    <col min="19" max="19" width="2.875" style="20" bestFit="1" customWidth="1"/>
    <col min="20" max="20" width="8.875" style="20" customWidth="1"/>
    <col min="21" max="24" width="6.625" style="20" customWidth="1"/>
    <col min="25" max="28" width="6.75390625" style="20" customWidth="1"/>
    <col min="29" max="29" width="35.25390625" style="20" customWidth="1"/>
    <col min="30" max="30" width="6.50390625" style="20" customWidth="1"/>
    <col min="31" max="32" width="6.75390625" style="20" customWidth="1"/>
    <col min="33" max="16384" width="4.25390625" style="20" customWidth="1"/>
  </cols>
  <sheetData>
    <row r="1" spans="1:24" ht="19.5" customHeight="1">
      <c r="A1" s="57" t="s">
        <v>67</v>
      </c>
      <c r="B1" s="57"/>
      <c r="C1" s="57"/>
      <c r="D1" s="57"/>
      <c r="E1" s="57"/>
      <c r="F1" s="57"/>
      <c r="G1" s="57"/>
      <c r="H1" s="57"/>
      <c r="I1" s="62" t="s">
        <v>96</v>
      </c>
      <c r="J1" s="68" t="s">
        <v>18</v>
      </c>
      <c r="K1" s="18"/>
      <c r="L1" s="18" t="s">
        <v>0</v>
      </c>
      <c r="M1" s="18" t="s">
        <v>1</v>
      </c>
      <c r="N1" s="18" t="s">
        <v>2</v>
      </c>
      <c r="O1" s="18" t="s">
        <v>29</v>
      </c>
      <c r="P1" s="18" t="s">
        <v>3</v>
      </c>
      <c r="Q1" s="51" t="s">
        <v>66</v>
      </c>
      <c r="R1" s="51"/>
      <c r="S1" s="63" t="s">
        <v>68</v>
      </c>
      <c r="T1" s="41" t="s">
        <v>144</v>
      </c>
      <c r="U1" s="36"/>
      <c r="V1" s="19" t="s">
        <v>38</v>
      </c>
      <c r="W1" s="36"/>
      <c r="X1" s="19" t="s">
        <v>39</v>
      </c>
    </row>
    <row r="2" spans="1:26" ht="19.5" customHeight="1">
      <c r="A2" s="57"/>
      <c r="B2" s="57"/>
      <c r="C2" s="57"/>
      <c r="D2" s="57"/>
      <c r="E2" s="57"/>
      <c r="F2" s="57"/>
      <c r="G2" s="57"/>
      <c r="H2" s="57"/>
      <c r="I2" s="62"/>
      <c r="J2" s="68"/>
      <c r="K2" s="18">
        <v>1</v>
      </c>
      <c r="L2" s="18" t="s">
        <v>19</v>
      </c>
      <c r="M2" s="34" t="s">
        <v>145</v>
      </c>
      <c r="N2" s="34" t="s">
        <v>145</v>
      </c>
      <c r="O2" s="34" t="s">
        <v>116</v>
      </c>
      <c r="P2" s="34" t="s">
        <v>145</v>
      </c>
      <c r="Q2" s="51"/>
      <c r="R2" s="51"/>
      <c r="S2" s="63"/>
      <c r="T2" s="37"/>
      <c r="U2" s="36"/>
      <c r="V2" s="19" t="s">
        <v>51</v>
      </c>
      <c r="W2" s="36"/>
      <c r="X2" s="19" t="s">
        <v>39</v>
      </c>
      <c r="Y2" s="21"/>
      <c r="Z2" s="22"/>
    </row>
    <row r="3" spans="1:26" ht="19.5" customHeight="1">
      <c r="A3" s="56" t="s">
        <v>17</v>
      </c>
      <c r="B3" s="18" t="s">
        <v>74</v>
      </c>
      <c r="C3" s="34" t="s">
        <v>148</v>
      </c>
      <c r="D3" s="18" t="s">
        <v>32</v>
      </c>
      <c r="E3" s="18" t="s">
        <v>93</v>
      </c>
      <c r="F3" s="54" t="s">
        <v>148</v>
      </c>
      <c r="G3" s="55"/>
      <c r="H3" s="18" t="s">
        <v>94</v>
      </c>
      <c r="I3" s="62"/>
      <c r="J3" s="68"/>
      <c r="K3" s="18">
        <v>2</v>
      </c>
      <c r="L3" s="18" t="s">
        <v>20</v>
      </c>
      <c r="M3" s="34" t="s">
        <v>145</v>
      </c>
      <c r="N3" s="34" t="s">
        <v>145</v>
      </c>
      <c r="O3" s="34" t="s">
        <v>117</v>
      </c>
      <c r="P3" s="34" t="s">
        <v>145</v>
      </c>
      <c r="Q3" s="51"/>
      <c r="R3" s="51"/>
      <c r="S3" s="63"/>
      <c r="T3" s="38"/>
      <c r="U3" s="44" t="s">
        <v>40</v>
      </c>
      <c r="V3" s="45"/>
      <c r="W3" s="36"/>
      <c r="X3" s="19" t="s">
        <v>39</v>
      </c>
      <c r="Y3" s="23"/>
      <c r="Z3" s="24"/>
    </row>
    <row r="4" spans="1:28" ht="19.5" customHeight="1">
      <c r="A4" s="56"/>
      <c r="B4" s="18" t="s">
        <v>4</v>
      </c>
      <c r="C4" s="53" t="s">
        <v>148</v>
      </c>
      <c r="D4" s="53"/>
      <c r="E4" s="53"/>
      <c r="F4" s="53"/>
      <c r="G4" s="53"/>
      <c r="H4" s="53"/>
      <c r="I4" s="62"/>
      <c r="J4" s="68"/>
      <c r="K4" s="18">
        <v>3</v>
      </c>
      <c r="L4" s="18" t="s">
        <v>21</v>
      </c>
      <c r="M4" s="34" t="s">
        <v>145</v>
      </c>
      <c r="N4" s="34" t="s">
        <v>145</v>
      </c>
      <c r="O4" s="34" t="s">
        <v>118</v>
      </c>
      <c r="P4" s="34" t="s">
        <v>145</v>
      </c>
      <c r="Q4" s="51"/>
      <c r="R4" s="51"/>
      <c r="S4" s="63"/>
      <c r="T4" s="18" t="s">
        <v>42</v>
      </c>
      <c r="U4" s="18" t="s">
        <v>43</v>
      </c>
      <c r="V4" s="36"/>
      <c r="W4" s="18" t="s">
        <v>44</v>
      </c>
      <c r="X4" s="36"/>
      <c r="Y4" s="18" t="s">
        <v>45</v>
      </c>
      <c r="Z4" s="36"/>
      <c r="AA4" s="18" t="s">
        <v>65</v>
      </c>
      <c r="AB4" s="18">
        <f>SUM(V4,X4,Z4)</f>
        <v>0</v>
      </c>
    </row>
    <row r="5" spans="1:26" ht="19.5" customHeight="1">
      <c r="A5" s="56"/>
      <c r="B5" s="18" t="s">
        <v>5</v>
      </c>
      <c r="C5" s="53" t="s">
        <v>119</v>
      </c>
      <c r="D5" s="53"/>
      <c r="E5" s="19" t="s">
        <v>35</v>
      </c>
      <c r="F5" s="53" t="s">
        <v>120</v>
      </c>
      <c r="G5" s="53"/>
      <c r="H5" s="25" t="s">
        <v>36</v>
      </c>
      <c r="I5" s="62"/>
      <c r="J5" s="68"/>
      <c r="K5" s="18">
        <v>4</v>
      </c>
      <c r="L5" s="18" t="s">
        <v>22</v>
      </c>
      <c r="M5" s="34" t="s">
        <v>145</v>
      </c>
      <c r="N5" s="34" t="s">
        <v>145</v>
      </c>
      <c r="O5" s="34" t="s">
        <v>121</v>
      </c>
      <c r="P5" s="34" t="s">
        <v>145</v>
      </c>
      <c r="Q5" s="51"/>
      <c r="R5" s="51"/>
      <c r="S5" s="63"/>
      <c r="T5" s="18" t="s">
        <v>49</v>
      </c>
      <c r="U5" s="36"/>
      <c r="V5" s="18" t="s">
        <v>46</v>
      </c>
      <c r="W5" s="36"/>
      <c r="X5" s="18" t="s">
        <v>47</v>
      </c>
      <c r="Y5" s="36"/>
      <c r="Z5" s="18" t="s">
        <v>48</v>
      </c>
    </row>
    <row r="6" spans="1:26" ht="19.5" customHeight="1">
      <c r="A6" s="56"/>
      <c r="B6" s="18" t="s">
        <v>6</v>
      </c>
      <c r="C6" s="54" t="s">
        <v>119</v>
      </c>
      <c r="D6" s="55"/>
      <c r="E6" s="19" t="s">
        <v>122</v>
      </c>
      <c r="F6" s="54" t="s">
        <v>119</v>
      </c>
      <c r="G6" s="55"/>
      <c r="H6" s="19" t="s">
        <v>123</v>
      </c>
      <c r="I6" s="62"/>
      <c r="J6" s="68"/>
      <c r="K6" s="18">
        <v>5</v>
      </c>
      <c r="L6" s="18" t="s">
        <v>23</v>
      </c>
      <c r="M6" s="34" t="s">
        <v>145</v>
      </c>
      <c r="N6" s="34" t="s">
        <v>145</v>
      </c>
      <c r="O6" s="34" t="s">
        <v>124</v>
      </c>
      <c r="P6" s="34" t="s">
        <v>145</v>
      </c>
      <c r="Q6" s="51"/>
      <c r="R6" s="51"/>
      <c r="S6" s="63"/>
      <c r="T6" s="41" t="s">
        <v>50</v>
      </c>
      <c r="U6" s="41"/>
      <c r="V6" s="41"/>
      <c r="W6" s="41"/>
      <c r="X6" s="41"/>
      <c r="Y6" s="41"/>
      <c r="Z6" s="41"/>
    </row>
    <row r="7" spans="1:29" s="29" customFormat="1" ht="19.5" customHeight="1">
      <c r="A7" s="56"/>
      <c r="B7" s="18" t="s">
        <v>7</v>
      </c>
      <c r="C7" s="25" t="s">
        <v>37</v>
      </c>
      <c r="D7" s="69" t="s">
        <v>124</v>
      </c>
      <c r="E7" s="70"/>
      <c r="F7" s="70"/>
      <c r="G7" s="70"/>
      <c r="H7" s="71"/>
      <c r="I7" s="62"/>
      <c r="J7" s="68"/>
      <c r="K7" s="18">
        <v>6</v>
      </c>
      <c r="L7" s="18" t="s">
        <v>24</v>
      </c>
      <c r="M7" s="34" t="s">
        <v>145</v>
      </c>
      <c r="N7" s="34" t="s">
        <v>145</v>
      </c>
      <c r="O7" s="34" t="s">
        <v>125</v>
      </c>
      <c r="P7" s="34" t="s">
        <v>145</v>
      </c>
      <c r="Q7" s="51"/>
      <c r="R7" s="51"/>
      <c r="S7" s="63"/>
      <c r="T7" s="26" t="s">
        <v>52</v>
      </c>
      <c r="U7" s="47" t="s">
        <v>56</v>
      </c>
      <c r="V7" s="47"/>
      <c r="W7" s="47"/>
      <c r="X7" s="47"/>
      <c r="Y7" s="47" t="s">
        <v>58</v>
      </c>
      <c r="Z7" s="47"/>
      <c r="AA7" s="47"/>
      <c r="AB7" s="27" t="s">
        <v>57</v>
      </c>
      <c r="AC7" s="28" t="s">
        <v>59</v>
      </c>
    </row>
    <row r="8" spans="1:29" ht="19.5" customHeight="1">
      <c r="A8" s="56"/>
      <c r="B8" s="18" t="s">
        <v>30</v>
      </c>
      <c r="C8" s="53" t="s">
        <v>119</v>
      </c>
      <c r="D8" s="53"/>
      <c r="E8" s="53"/>
      <c r="F8" s="53"/>
      <c r="G8" s="53"/>
      <c r="H8" s="53"/>
      <c r="I8" s="62"/>
      <c r="J8" s="68"/>
      <c r="K8" s="18">
        <v>7</v>
      </c>
      <c r="L8" s="18" t="s">
        <v>25</v>
      </c>
      <c r="M8" s="34" t="s">
        <v>145</v>
      </c>
      <c r="N8" s="34" t="s">
        <v>145</v>
      </c>
      <c r="O8" s="34" t="s">
        <v>124</v>
      </c>
      <c r="P8" s="34" t="s">
        <v>145</v>
      </c>
      <c r="Q8" s="51"/>
      <c r="R8" s="51"/>
      <c r="S8" s="63"/>
      <c r="T8" s="36" t="s">
        <v>60</v>
      </c>
      <c r="U8" s="18" t="s">
        <v>55</v>
      </c>
      <c r="V8" s="19" t="s">
        <v>69</v>
      </c>
      <c r="W8" s="46"/>
      <c r="X8" s="46"/>
      <c r="Y8" s="36"/>
      <c r="Z8" s="18" t="s">
        <v>54</v>
      </c>
      <c r="AA8" s="36"/>
      <c r="AB8" s="36"/>
      <c r="AC8" s="36"/>
    </row>
    <row r="9" spans="1:29" ht="19.5" customHeight="1">
      <c r="A9" s="56"/>
      <c r="B9" s="18" t="s">
        <v>8</v>
      </c>
      <c r="C9" s="61" t="s">
        <v>151</v>
      </c>
      <c r="D9" s="61"/>
      <c r="E9" s="61" t="s">
        <v>126</v>
      </c>
      <c r="F9" s="61"/>
      <c r="G9" s="61" t="s">
        <v>126</v>
      </c>
      <c r="H9" s="61"/>
      <c r="I9" s="62"/>
      <c r="J9" s="68"/>
      <c r="K9" s="18">
        <v>8</v>
      </c>
      <c r="L9" s="18" t="s">
        <v>26</v>
      </c>
      <c r="M9" s="34" t="s">
        <v>145</v>
      </c>
      <c r="N9" s="34" t="s">
        <v>145</v>
      </c>
      <c r="O9" s="34" t="s">
        <v>127</v>
      </c>
      <c r="P9" s="34" t="s">
        <v>145</v>
      </c>
      <c r="Q9" s="51"/>
      <c r="R9" s="51"/>
      <c r="S9" s="63"/>
      <c r="T9" s="36" t="s">
        <v>61</v>
      </c>
      <c r="U9" s="18" t="s">
        <v>55</v>
      </c>
      <c r="V9" s="19" t="s">
        <v>69</v>
      </c>
      <c r="W9" s="46"/>
      <c r="X9" s="46"/>
      <c r="Y9" s="36"/>
      <c r="Z9" s="18" t="s">
        <v>54</v>
      </c>
      <c r="AA9" s="36"/>
      <c r="AB9" s="36"/>
      <c r="AC9" s="36"/>
    </row>
    <row r="10" spans="1:29" ht="19.5" customHeight="1">
      <c r="A10" s="56"/>
      <c r="B10" s="18" t="s">
        <v>70</v>
      </c>
      <c r="C10" s="61" t="s">
        <v>148</v>
      </c>
      <c r="D10" s="61"/>
      <c r="E10" s="61" t="s">
        <v>128</v>
      </c>
      <c r="F10" s="61"/>
      <c r="G10" s="61" t="s">
        <v>128</v>
      </c>
      <c r="H10" s="61"/>
      <c r="I10" s="62"/>
      <c r="J10" s="68"/>
      <c r="K10" s="18">
        <v>9</v>
      </c>
      <c r="L10" s="18" t="s">
        <v>27</v>
      </c>
      <c r="M10" s="34" t="s">
        <v>145</v>
      </c>
      <c r="N10" s="34" t="s">
        <v>145</v>
      </c>
      <c r="O10" s="34" t="s">
        <v>129</v>
      </c>
      <c r="P10" s="34" t="s">
        <v>145</v>
      </c>
      <c r="Q10" s="51"/>
      <c r="R10" s="51"/>
      <c r="S10" s="63"/>
      <c r="T10" s="36" t="s">
        <v>62</v>
      </c>
      <c r="U10" s="18" t="s">
        <v>55</v>
      </c>
      <c r="V10" s="19" t="s">
        <v>69</v>
      </c>
      <c r="W10" s="46"/>
      <c r="X10" s="46"/>
      <c r="Y10" s="36"/>
      <c r="Z10" s="18" t="s">
        <v>54</v>
      </c>
      <c r="AA10" s="36"/>
      <c r="AB10" s="36"/>
      <c r="AC10" s="36"/>
    </row>
    <row r="11" spans="1:29" ht="19.5" customHeight="1">
      <c r="A11" s="56"/>
      <c r="B11" s="18" t="s">
        <v>9</v>
      </c>
      <c r="C11" s="53" t="s">
        <v>130</v>
      </c>
      <c r="D11" s="53"/>
      <c r="E11" s="53"/>
      <c r="F11" s="53"/>
      <c r="G11" s="53"/>
      <c r="H11" s="53"/>
      <c r="I11" s="62"/>
      <c r="J11" s="68"/>
      <c r="K11" s="18">
        <v>10</v>
      </c>
      <c r="L11" s="18" t="s">
        <v>28</v>
      </c>
      <c r="M11" s="34" t="s">
        <v>145</v>
      </c>
      <c r="N11" s="34" t="s">
        <v>145</v>
      </c>
      <c r="O11" s="34" t="s">
        <v>131</v>
      </c>
      <c r="P11" s="34" t="s">
        <v>145</v>
      </c>
      <c r="Q11" s="51"/>
      <c r="R11" s="51"/>
      <c r="S11" s="63"/>
      <c r="T11" s="36" t="s">
        <v>63</v>
      </c>
      <c r="U11" s="18" t="s">
        <v>55</v>
      </c>
      <c r="V11" s="19" t="s">
        <v>69</v>
      </c>
      <c r="W11" s="46"/>
      <c r="X11" s="46"/>
      <c r="Y11" s="36"/>
      <c r="Z11" s="18" t="s">
        <v>54</v>
      </c>
      <c r="AA11" s="36"/>
      <c r="AB11" s="36"/>
      <c r="AC11" s="36"/>
    </row>
    <row r="12" spans="1:29" ht="19.5" customHeight="1">
      <c r="A12" s="56"/>
      <c r="B12" s="18" t="s">
        <v>41</v>
      </c>
      <c r="C12" s="53" t="s">
        <v>132</v>
      </c>
      <c r="D12" s="53"/>
      <c r="E12" s="53"/>
      <c r="F12" s="53"/>
      <c r="G12" s="53"/>
      <c r="H12" s="53"/>
      <c r="I12" s="62"/>
      <c r="J12" s="68"/>
      <c r="K12" s="18">
        <v>11</v>
      </c>
      <c r="L12" s="18" t="s">
        <v>28</v>
      </c>
      <c r="M12" s="34" t="s">
        <v>145</v>
      </c>
      <c r="N12" s="34" t="s">
        <v>145</v>
      </c>
      <c r="O12" s="34" t="s">
        <v>131</v>
      </c>
      <c r="P12" s="34" t="s">
        <v>145</v>
      </c>
      <c r="Q12" s="51"/>
      <c r="R12" s="51"/>
      <c r="S12" s="63"/>
      <c r="T12" s="36" t="s">
        <v>143</v>
      </c>
      <c r="U12" s="18" t="s">
        <v>55</v>
      </c>
      <c r="V12" s="19" t="s">
        <v>69</v>
      </c>
      <c r="W12" s="46"/>
      <c r="X12" s="46"/>
      <c r="Y12" s="36"/>
      <c r="Z12" s="18" t="s">
        <v>54</v>
      </c>
      <c r="AA12" s="36"/>
      <c r="AB12" s="36"/>
      <c r="AC12" s="36"/>
    </row>
    <row r="13" spans="1:29" ht="19.5" customHeight="1">
      <c r="A13" s="56"/>
      <c r="B13" s="18" t="s">
        <v>10</v>
      </c>
      <c r="C13" s="53" t="s">
        <v>133</v>
      </c>
      <c r="D13" s="53"/>
      <c r="E13" s="53"/>
      <c r="F13" s="53"/>
      <c r="G13" s="53"/>
      <c r="H13" s="53"/>
      <c r="I13" s="62"/>
      <c r="J13" s="68"/>
      <c r="K13" s="18">
        <v>12</v>
      </c>
      <c r="L13" s="18" t="s">
        <v>28</v>
      </c>
      <c r="M13" s="34" t="s">
        <v>145</v>
      </c>
      <c r="N13" s="34" t="s">
        <v>145</v>
      </c>
      <c r="O13" s="34" t="s">
        <v>131</v>
      </c>
      <c r="P13" s="34" t="s">
        <v>145</v>
      </c>
      <c r="Q13" s="51"/>
      <c r="R13" s="51"/>
      <c r="S13" s="63"/>
      <c r="T13" s="36" t="s">
        <v>64</v>
      </c>
      <c r="U13" s="18" t="s">
        <v>55</v>
      </c>
      <c r="V13" s="19" t="s">
        <v>69</v>
      </c>
      <c r="W13" s="46"/>
      <c r="X13" s="46"/>
      <c r="Y13" s="36"/>
      <c r="Z13" s="18" t="s">
        <v>54</v>
      </c>
      <c r="AA13" s="36"/>
      <c r="AB13" s="36"/>
      <c r="AC13" s="36"/>
    </row>
    <row r="14" spans="1:29" ht="19.5" customHeight="1">
      <c r="A14" s="56"/>
      <c r="B14" s="18" t="s">
        <v>31</v>
      </c>
      <c r="C14" s="34" t="s">
        <v>148</v>
      </c>
      <c r="D14" s="19" t="s">
        <v>32</v>
      </c>
      <c r="E14" s="34" t="s">
        <v>134</v>
      </c>
      <c r="F14" s="18" t="s">
        <v>33</v>
      </c>
      <c r="G14" s="34" t="s">
        <v>135</v>
      </c>
      <c r="H14" s="18" t="s">
        <v>34</v>
      </c>
      <c r="I14" s="62"/>
      <c r="J14" s="68"/>
      <c r="K14" s="18">
        <v>13</v>
      </c>
      <c r="L14" s="18" t="s">
        <v>28</v>
      </c>
      <c r="M14" s="34" t="s">
        <v>145</v>
      </c>
      <c r="N14" s="34" t="s">
        <v>145</v>
      </c>
      <c r="O14" s="34" t="s">
        <v>131</v>
      </c>
      <c r="P14" s="34" t="s">
        <v>145</v>
      </c>
      <c r="Q14" s="51"/>
      <c r="R14" s="51"/>
      <c r="S14" s="63"/>
      <c r="T14" s="36" t="s">
        <v>53</v>
      </c>
      <c r="U14" s="18" t="s">
        <v>55</v>
      </c>
      <c r="V14" s="19" t="s">
        <v>69</v>
      </c>
      <c r="W14" s="46"/>
      <c r="X14" s="46"/>
      <c r="Y14" s="36"/>
      <c r="Z14" s="18" t="s">
        <v>54</v>
      </c>
      <c r="AA14" s="36"/>
      <c r="AB14" s="36"/>
      <c r="AC14" s="36"/>
    </row>
    <row r="15" spans="9:29" ht="19.5" customHeight="1">
      <c r="I15" s="62"/>
      <c r="J15" s="68"/>
      <c r="K15" s="18">
        <v>14</v>
      </c>
      <c r="L15" s="18" t="s">
        <v>28</v>
      </c>
      <c r="M15" s="34" t="s">
        <v>145</v>
      </c>
      <c r="N15" s="34" t="s">
        <v>145</v>
      </c>
      <c r="O15" s="34" t="s">
        <v>131</v>
      </c>
      <c r="P15" s="34" t="s">
        <v>145</v>
      </c>
      <c r="Q15" s="51"/>
      <c r="R15" s="51"/>
      <c r="S15" s="63"/>
      <c r="T15" s="36"/>
      <c r="U15" s="18" t="s">
        <v>55</v>
      </c>
      <c r="V15" s="19" t="s">
        <v>69</v>
      </c>
      <c r="W15" s="46"/>
      <c r="X15" s="46"/>
      <c r="Y15" s="36"/>
      <c r="Z15" s="18" t="s">
        <v>54</v>
      </c>
      <c r="AA15" s="36"/>
      <c r="AB15" s="36"/>
      <c r="AC15" s="36"/>
    </row>
    <row r="16" spans="1:29" ht="19.5" customHeight="1">
      <c r="A16" s="67" t="s">
        <v>11</v>
      </c>
      <c r="B16" s="30" t="s">
        <v>12</v>
      </c>
      <c r="C16" s="49" t="s">
        <v>133</v>
      </c>
      <c r="D16" s="49"/>
      <c r="E16" s="49"/>
      <c r="F16" s="49"/>
      <c r="G16" s="49"/>
      <c r="H16" s="49"/>
      <c r="I16" s="62"/>
      <c r="J16" s="68"/>
      <c r="K16" s="18">
        <v>15</v>
      </c>
      <c r="L16" s="18" t="s">
        <v>28</v>
      </c>
      <c r="M16" s="34" t="s">
        <v>145</v>
      </c>
      <c r="N16" s="34" t="s">
        <v>145</v>
      </c>
      <c r="O16" s="34" t="s">
        <v>131</v>
      </c>
      <c r="P16" s="34" t="s">
        <v>145</v>
      </c>
      <c r="Q16" s="51"/>
      <c r="R16" s="51"/>
      <c r="S16" s="63"/>
      <c r="T16" s="36"/>
      <c r="U16" s="18" t="s">
        <v>55</v>
      </c>
      <c r="V16" s="19" t="s">
        <v>69</v>
      </c>
      <c r="W16" s="46"/>
      <c r="X16" s="46"/>
      <c r="Y16" s="36"/>
      <c r="Z16" s="18" t="s">
        <v>54</v>
      </c>
      <c r="AA16" s="36"/>
      <c r="AB16" s="36"/>
      <c r="AC16" s="36"/>
    </row>
    <row r="17" spans="1:20" ht="19.5" customHeight="1">
      <c r="A17" s="67"/>
      <c r="B17" s="30" t="s">
        <v>71</v>
      </c>
      <c r="C17" s="49" t="s">
        <v>152</v>
      </c>
      <c r="D17" s="49"/>
      <c r="E17" s="49"/>
      <c r="F17" s="49"/>
      <c r="G17" s="49"/>
      <c r="H17" s="49"/>
      <c r="I17" s="62"/>
      <c r="J17" s="68"/>
      <c r="K17" s="18">
        <v>16</v>
      </c>
      <c r="L17" s="18" t="s">
        <v>28</v>
      </c>
      <c r="M17" s="34" t="s">
        <v>145</v>
      </c>
      <c r="N17" s="34" t="s">
        <v>145</v>
      </c>
      <c r="O17" s="34" t="s">
        <v>131</v>
      </c>
      <c r="P17" s="34" t="s">
        <v>145</v>
      </c>
      <c r="Q17" s="51"/>
      <c r="R17" s="51"/>
      <c r="T17" s="20" t="s">
        <v>136</v>
      </c>
    </row>
    <row r="18" spans="1:26" ht="19.5" customHeight="1">
      <c r="A18" s="67"/>
      <c r="B18" s="30" t="s">
        <v>13</v>
      </c>
      <c r="C18" s="49" t="s">
        <v>152</v>
      </c>
      <c r="D18" s="49"/>
      <c r="E18" s="35" t="s">
        <v>14</v>
      </c>
      <c r="F18" s="58" t="s">
        <v>134</v>
      </c>
      <c r="G18" s="59"/>
      <c r="H18" s="60"/>
      <c r="I18" s="62"/>
      <c r="J18" s="68"/>
      <c r="K18" s="18">
        <v>17</v>
      </c>
      <c r="L18" s="18" t="s">
        <v>28</v>
      </c>
      <c r="M18" s="34" t="s">
        <v>145</v>
      </c>
      <c r="N18" s="34" t="s">
        <v>145</v>
      </c>
      <c r="O18" s="34" t="s">
        <v>131</v>
      </c>
      <c r="P18" s="34" t="s">
        <v>145</v>
      </c>
      <c r="Q18" s="51"/>
      <c r="R18" s="51"/>
      <c r="T18" s="52" t="s">
        <v>72</v>
      </c>
      <c r="U18" s="52"/>
      <c r="V18" s="52"/>
      <c r="W18" s="52"/>
      <c r="X18" s="52"/>
      <c r="Y18" s="52"/>
      <c r="Z18" s="52"/>
    </row>
    <row r="19" spans="1:29" ht="19.5" customHeight="1">
      <c r="A19" s="67"/>
      <c r="B19" s="30" t="s">
        <v>15</v>
      </c>
      <c r="C19" s="49" t="s">
        <v>133</v>
      </c>
      <c r="D19" s="49"/>
      <c r="E19" s="49"/>
      <c r="F19" s="49"/>
      <c r="G19" s="49"/>
      <c r="H19" s="49"/>
      <c r="I19" s="62"/>
      <c r="J19" s="68"/>
      <c r="K19" s="18">
        <v>18</v>
      </c>
      <c r="L19" s="18" t="s">
        <v>28</v>
      </c>
      <c r="M19" s="34" t="s">
        <v>145</v>
      </c>
      <c r="N19" s="34" t="s">
        <v>145</v>
      </c>
      <c r="O19" s="34" t="s">
        <v>131</v>
      </c>
      <c r="P19" s="34" t="s">
        <v>145</v>
      </c>
      <c r="Q19" s="51"/>
      <c r="R19" s="51"/>
      <c r="AC19" s="20" t="s">
        <v>114</v>
      </c>
    </row>
    <row r="20" spans="1:29" ht="19.5" customHeight="1">
      <c r="A20" s="67"/>
      <c r="B20" s="30" t="s">
        <v>16</v>
      </c>
      <c r="C20" s="49" t="s">
        <v>152</v>
      </c>
      <c r="D20" s="49"/>
      <c r="E20" s="49"/>
      <c r="F20" s="49"/>
      <c r="G20" s="49"/>
      <c r="H20" s="49"/>
      <c r="I20" s="62"/>
      <c r="J20" s="68"/>
      <c r="K20" s="18">
        <v>19</v>
      </c>
      <c r="L20" s="18" t="s">
        <v>28</v>
      </c>
      <c r="M20" s="34" t="s">
        <v>145</v>
      </c>
      <c r="N20" s="34" t="s">
        <v>145</v>
      </c>
      <c r="O20" s="34" t="s">
        <v>131</v>
      </c>
      <c r="P20" s="34" t="s">
        <v>145</v>
      </c>
      <c r="Q20" s="51"/>
      <c r="R20" s="51"/>
      <c r="U20" s="43" t="s">
        <v>112</v>
      </c>
      <c r="V20" s="43"/>
      <c r="W20" s="43"/>
      <c r="X20" s="43"/>
      <c r="Y20" s="43"/>
      <c r="Z20" s="42">
        <v>20</v>
      </c>
      <c r="AA20" s="42"/>
      <c r="AB20" s="31"/>
      <c r="AC20" s="48"/>
    </row>
    <row r="21" spans="1:29" ht="19.5" customHeight="1">
      <c r="A21" s="67"/>
      <c r="B21" s="30" t="s">
        <v>8</v>
      </c>
      <c r="C21" s="50" t="s">
        <v>148</v>
      </c>
      <c r="D21" s="50"/>
      <c r="E21" s="50" t="s">
        <v>126</v>
      </c>
      <c r="F21" s="50"/>
      <c r="G21" s="50" t="s">
        <v>126</v>
      </c>
      <c r="H21" s="50"/>
      <c r="I21" s="62"/>
      <c r="J21" s="68"/>
      <c r="K21" s="18">
        <v>20</v>
      </c>
      <c r="L21" s="18" t="s">
        <v>28</v>
      </c>
      <c r="M21" s="34" t="s">
        <v>145</v>
      </c>
      <c r="N21" s="34" t="s">
        <v>145</v>
      </c>
      <c r="O21" s="34" t="s">
        <v>131</v>
      </c>
      <c r="P21" s="34" t="s">
        <v>145</v>
      </c>
      <c r="Q21" s="51"/>
      <c r="R21" s="51"/>
      <c r="U21" s="43"/>
      <c r="V21" s="43"/>
      <c r="W21" s="43"/>
      <c r="X21" s="43"/>
      <c r="Y21" s="43"/>
      <c r="Z21" s="42"/>
      <c r="AA21" s="42"/>
      <c r="AB21" s="31" t="s">
        <v>113</v>
      </c>
      <c r="AC21" s="48"/>
    </row>
    <row r="22" spans="1:27" ht="36.75" customHeight="1">
      <c r="A22" s="66" t="s">
        <v>147</v>
      </c>
      <c r="B22" s="66"/>
      <c r="C22" s="66"/>
      <c r="D22" s="66"/>
      <c r="E22" s="66"/>
      <c r="F22" s="66"/>
      <c r="G22" s="66"/>
      <c r="H22" s="20" t="s">
        <v>12</v>
      </c>
      <c r="I22" s="64"/>
      <c r="J22" s="64"/>
      <c r="K22" s="64"/>
      <c r="L22" s="64"/>
      <c r="M22" s="20" t="s">
        <v>146</v>
      </c>
      <c r="N22" s="65"/>
      <c r="O22" s="65"/>
      <c r="U22" s="39" t="s">
        <v>115</v>
      </c>
      <c r="V22" s="39"/>
      <c r="W22" s="39"/>
      <c r="X22" s="39"/>
      <c r="Y22" s="39"/>
      <c r="Z22" s="39"/>
      <c r="AA22" s="39"/>
    </row>
  </sheetData>
  <sheetProtection/>
  <mergeCells count="55">
    <mergeCell ref="I22:L22"/>
    <mergeCell ref="N22:O22"/>
    <mergeCell ref="A22:G22"/>
    <mergeCell ref="A16:A21"/>
    <mergeCell ref="C17:H17"/>
    <mergeCell ref="J1:J21"/>
    <mergeCell ref="D7:H7"/>
    <mergeCell ref="E9:F9"/>
    <mergeCell ref="G9:H9"/>
    <mergeCell ref="C9:D9"/>
    <mergeCell ref="W16:X16"/>
    <mergeCell ref="C4:H4"/>
    <mergeCell ref="C11:H11"/>
    <mergeCell ref="C8:H8"/>
    <mergeCell ref="C16:H16"/>
    <mergeCell ref="C10:D10"/>
    <mergeCell ref="I1:I21"/>
    <mergeCell ref="S1:S16"/>
    <mergeCell ref="W12:X12"/>
    <mergeCell ref="T6:Z6"/>
    <mergeCell ref="F3:G3"/>
    <mergeCell ref="A3:A14"/>
    <mergeCell ref="A1:H2"/>
    <mergeCell ref="F18:H18"/>
    <mergeCell ref="C6:D6"/>
    <mergeCell ref="F6:G6"/>
    <mergeCell ref="E10:F10"/>
    <mergeCell ref="G10:H10"/>
    <mergeCell ref="C12:H12"/>
    <mergeCell ref="C5:D5"/>
    <mergeCell ref="F5:G5"/>
    <mergeCell ref="C18:D18"/>
    <mergeCell ref="E21:F21"/>
    <mergeCell ref="G21:H21"/>
    <mergeCell ref="C13:H13"/>
    <mergeCell ref="AC20:AC21"/>
    <mergeCell ref="C19:H19"/>
    <mergeCell ref="C20:H20"/>
    <mergeCell ref="C21:D21"/>
    <mergeCell ref="Q1:R21"/>
    <mergeCell ref="T18:Z18"/>
    <mergeCell ref="W13:X13"/>
    <mergeCell ref="W14:X14"/>
    <mergeCell ref="W15:X15"/>
    <mergeCell ref="U7:X7"/>
    <mergeCell ref="T1:T3"/>
    <mergeCell ref="U22:AA22"/>
    <mergeCell ref="Z20:AA21"/>
    <mergeCell ref="U20:Y21"/>
    <mergeCell ref="U3:V3"/>
    <mergeCell ref="W8:X8"/>
    <mergeCell ref="W9:X9"/>
    <mergeCell ref="Y7:AA7"/>
    <mergeCell ref="W10:X10"/>
    <mergeCell ref="W11:X11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H13" sqref="H13:R13"/>
    </sheetView>
  </sheetViews>
  <sheetFormatPr defaultColWidth="9.00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  <col min="17" max="16384" width="2.75390625" style="0" customWidth="1"/>
  </cols>
  <sheetData>
    <row r="1" spans="1:35" s="1" customFormat="1" ht="24.75" thickBot="1">
      <c r="A1" s="88" t="s">
        <v>73</v>
      </c>
      <c r="B1" s="88"/>
      <c r="C1" s="88"/>
      <c r="D1" s="88" t="str">
        <f>'打ち込み'!C3</f>
        <v> </v>
      </c>
      <c r="E1" s="88"/>
      <c r="F1" s="88"/>
      <c r="G1" s="88" t="s">
        <v>74</v>
      </c>
      <c r="H1" s="88"/>
      <c r="I1" s="88"/>
      <c r="J1" s="2"/>
      <c r="K1" s="89" t="str">
        <f>'打ち込み'!F3</f>
        <v> </v>
      </c>
      <c r="L1" s="89"/>
      <c r="M1" s="89"/>
      <c r="N1" s="89"/>
      <c r="O1" s="89"/>
      <c r="P1" s="89"/>
      <c r="Q1" s="89"/>
      <c r="R1" s="89"/>
      <c r="S1" s="88" t="s">
        <v>75</v>
      </c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2"/>
      <c r="AF1" s="135" t="s">
        <v>95</v>
      </c>
      <c r="AG1" s="135"/>
      <c r="AH1" s="135"/>
      <c r="AI1" s="135"/>
    </row>
    <row r="2" spans="32:35" ht="18.75" customHeight="1" thickBot="1" thickTop="1">
      <c r="AF2" s="135"/>
      <c r="AG2" s="135"/>
      <c r="AH2" s="135"/>
      <c r="AI2" s="135"/>
    </row>
    <row r="3" spans="1:35" ht="18.75" customHeight="1" thickBot="1">
      <c r="A3" s="84" t="s">
        <v>85</v>
      </c>
      <c r="B3" s="74"/>
      <c r="C3" s="74"/>
      <c r="D3" s="74"/>
      <c r="E3" s="74"/>
      <c r="F3" s="74"/>
      <c r="G3" s="75"/>
      <c r="V3" s="84" t="s">
        <v>4</v>
      </c>
      <c r="W3" s="74"/>
      <c r="X3" s="74"/>
      <c r="Y3" s="74" t="str">
        <f>'打ち込み'!C4</f>
        <v> </v>
      </c>
      <c r="Z3" s="74"/>
      <c r="AA3" s="74"/>
      <c r="AB3" s="74"/>
      <c r="AC3" s="74"/>
      <c r="AD3" s="75"/>
      <c r="AF3" s="135"/>
      <c r="AG3" s="135"/>
      <c r="AH3" s="135"/>
      <c r="AI3" s="135"/>
    </row>
    <row r="4" spans="32:35" ht="18.75" customHeight="1" thickBot="1">
      <c r="AF4" s="135"/>
      <c r="AG4" s="135"/>
      <c r="AH4" s="135"/>
      <c r="AI4" s="135"/>
    </row>
    <row r="5" spans="1:35" ht="18.75" customHeight="1">
      <c r="A5" s="90" t="s">
        <v>76</v>
      </c>
      <c r="B5" s="91"/>
      <c r="C5" s="91"/>
      <c r="D5" s="92"/>
      <c r="E5" s="81" t="str">
        <f>'打ち込み'!C6</f>
        <v>　</v>
      </c>
      <c r="F5" s="81"/>
      <c r="G5" s="81"/>
      <c r="H5" s="81"/>
      <c r="I5" s="81"/>
      <c r="J5" s="81"/>
      <c r="K5" s="81" t="s">
        <v>86</v>
      </c>
      <c r="L5" s="81"/>
      <c r="M5" s="81"/>
      <c r="N5" s="81" t="str">
        <f>'打ち込み'!F6</f>
        <v>　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 t="s">
        <v>87</v>
      </c>
      <c r="AA5" s="81"/>
      <c r="AB5" s="81"/>
      <c r="AC5" s="81"/>
      <c r="AD5" s="82"/>
      <c r="AF5" s="135"/>
      <c r="AG5" s="135"/>
      <c r="AH5" s="135"/>
      <c r="AI5" s="135"/>
    </row>
    <row r="6" spans="1:35" ht="32.25" customHeight="1">
      <c r="A6" s="85" t="s">
        <v>5</v>
      </c>
      <c r="B6" s="86"/>
      <c r="C6" s="86"/>
      <c r="D6" s="87"/>
      <c r="E6" s="77" t="str">
        <f>'打ち込み'!C5</f>
        <v>　</v>
      </c>
      <c r="F6" s="76"/>
      <c r="G6" s="76"/>
      <c r="H6" s="76"/>
      <c r="I6" s="76"/>
      <c r="J6" s="76"/>
      <c r="K6" s="76" t="s">
        <v>35</v>
      </c>
      <c r="L6" s="76"/>
      <c r="M6" s="76"/>
      <c r="N6" s="83" t="str">
        <f>'打ち込み'!F5</f>
        <v>　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98" t="s">
        <v>36</v>
      </c>
      <c r="AA6" s="98"/>
      <c r="AB6" s="98"/>
      <c r="AC6" s="98"/>
      <c r="AD6" s="99"/>
      <c r="AF6" s="135"/>
      <c r="AG6" s="135"/>
      <c r="AH6" s="135"/>
      <c r="AI6" s="135"/>
    </row>
    <row r="7" spans="1:35" ht="18.75" customHeight="1">
      <c r="A7" s="72" t="s">
        <v>7</v>
      </c>
      <c r="B7" s="73"/>
      <c r="C7" s="73"/>
      <c r="D7" s="73"/>
      <c r="E7" s="78" t="str">
        <f>'打ち込み'!D7</f>
        <v>　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  <c r="AF7" s="135"/>
      <c r="AG7" s="135"/>
      <c r="AH7" s="135"/>
      <c r="AI7" s="135"/>
    </row>
    <row r="8" spans="1:35" ht="18.75" customHeight="1">
      <c r="A8" s="72" t="s">
        <v>8</v>
      </c>
      <c r="B8" s="73"/>
      <c r="C8" s="73"/>
      <c r="D8" s="73"/>
      <c r="E8" s="93" t="str">
        <f>'打ち込み'!C9</f>
        <v> </v>
      </c>
      <c r="F8" s="94"/>
      <c r="G8" s="94"/>
      <c r="H8" s="94"/>
      <c r="I8" s="93" t="str">
        <f>'打ち込み'!E9</f>
        <v>　</v>
      </c>
      <c r="J8" s="94"/>
      <c r="K8" s="94"/>
      <c r="L8" s="94"/>
      <c r="M8" s="93" t="str">
        <f>'打ち込み'!G9</f>
        <v>　</v>
      </c>
      <c r="N8" s="94"/>
      <c r="O8" s="94"/>
      <c r="P8" s="73" t="s">
        <v>77</v>
      </c>
      <c r="Q8" s="73"/>
      <c r="R8" s="73"/>
      <c r="S8" s="95" t="str">
        <f>'打ち込み'!C10</f>
        <v> </v>
      </c>
      <c r="T8" s="96"/>
      <c r="U8" s="96"/>
      <c r="V8" s="96"/>
      <c r="W8" s="97" t="str">
        <f>'打ち込み'!E10</f>
        <v>　</v>
      </c>
      <c r="X8" s="96"/>
      <c r="Y8" s="96"/>
      <c r="Z8" s="96"/>
      <c r="AA8" s="97" t="str">
        <f>'打ち込み'!G10</f>
        <v>　</v>
      </c>
      <c r="AB8" s="96"/>
      <c r="AC8" s="96"/>
      <c r="AD8" s="102"/>
      <c r="AF8" s="135"/>
      <c r="AG8" s="135"/>
      <c r="AH8" s="135"/>
      <c r="AI8" s="135"/>
    </row>
    <row r="9" spans="1:35" ht="32.25" customHeight="1" thickBot="1">
      <c r="A9" s="103" t="s">
        <v>9</v>
      </c>
      <c r="B9" s="101"/>
      <c r="C9" s="101"/>
      <c r="D9" s="101"/>
      <c r="E9" s="101" t="str">
        <f>'打ち込み'!C11</f>
        <v>　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 t="s">
        <v>10</v>
      </c>
      <c r="Q9" s="101"/>
      <c r="R9" s="101"/>
      <c r="S9" s="101" t="str">
        <f>'打ち込み'!C13</f>
        <v>　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4"/>
      <c r="AF9" s="135"/>
      <c r="AG9" s="135"/>
      <c r="AH9" s="135"/>
      <c r="AI9" s="135"/>
    </row>
    <row r="10" spans="32:35" ht="18.75" customHeight="1" thickBot="1">
      <c r="AF10" s="135"/>
      <c r="AG10" s="135"/>
      <c r="AH10" s="135"/>
      <c r="AI10" s="135"/>
    </row>
    <row r="11" spans="1:35" ht="18.75" customHeight="1">
      <c r="A11" s="105" t="s">
        <v>88</v>
      </c>
      <c r="B11" s="106"/>
      <c r="C11" s="106"/>
      <c r="D11" s="106"/>
      <c r="E11" s="112" t="s">
        <v>76</v>
      </c>
      <c r="F11" s="112"/>
      <c r="G11" s="112"/>
      <c r="H11" s="118" t="str">
        <f>'打ち込み'!C17</f>
        <v>　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4" t="s">
        <v>89</v>
      </c>
      <c r="T11" s="114"/>
      <c r="U11" s="114"/>
      <c r="V11" s="114" t="str">
        <f>'打ち込み'!C18</f>
        <v>　</v>
      </c>
      <c r="W11" s="114"/>
      <c r="X11" s="114"/>
      <c r="Y11" s="114" t="s">
        <v>14</v>
      </c>
      <c r="Z11" s="114"/>
      <c r="AA11" s="114" t="str">
        <f>'打ち込み'!F18</f>
        <v>　</v>
      </c>
      <c r="AB11" s="114"/>
      <c r="AC11" s="114"/>
      <c r="AD11" s="119"/>
      <c r="AF11" s="135"/>
      <c r="AG11" s="135"/>
      <c r="AH11" s="135"/>
      <c r="AI11" s="135"/>
    </row>
    <row r="12" spans="1:35" ht="28.5" customHeight="1">
      <c r="A12" s="107"/>
      <c r="B12" s="108"/>
      <c r="C12" s="108"/>
      <c r="D12" s="108"/>
      <c r="E12" s="113" t="s">
        <v>12</v>
      </c>
      <c r="F12" s="113"/>
      <c r="G12" s="113"/>
      <c r="H12" s="113" t="str">
        <f>'打ち込み'!C16</f>
        <v>　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73" t="s">
        <v>15</v>
      </c>
      <c r="T12" s="73"/>
      <c r="U12" s="73"/>
      <c r="V12" s="73" t="str">
        <f>'打ち込み'!C19</f>
        <v>　</v>
      </c>
      <c r="W12" s="73"/>
      <c r="X12" s="73"/>
      <c r="Y12" s="73"/>
      <c r="Z12" s="73"/>
      <c r="AA12" s="73"/>
      <c r="AB12" s="73"/>
      <c r="AC12" s="73"/>
      <c r="AD12" s="122"/>
      <c r="AF12" s="135"/>
      <c r="AG12" s="135"/>
      <c r="AH12" s="135"/>
      <c r="AI12" s="135"/>
    </row>
    <row r="13" spans="1:35" ht="18.75" customHeight="1" thickBot="1">
      <c r="A13" s="109"/>
      <c r="B13" s="110"/>
      <c r="C13" s="110"/>
      <c r="D13" s="110"/>
      <c r="E13" s="101" t="s">
        <v>16</v>
      </c>
      <c r="F13" s="101"/>
      <c r="G13" s="101"/>
      <c r="H13" s="115" t="str">
        <f>'打ち込み'!C20</f>
        <v>　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7"/>
      <c r="S13" s="101" t="s">
        <v>90</v>
      </c>
      <c r="T13" s="101"/>
      <c r="U13" s="101"/>
      <c r="V13" s="123" t="str">
        <f>'打ち込み'!C21</f>
        <v> </v>
      </c>
      <c r="W13" s="124"/>
      <c r="X13" s="124"/>
      <c r="Y13" s="125" t="str">
        <f>'打ち込み'!E21</f>
        <v>　</v>
      </c>
      <c r="Z13" s="124"/>
      <c r="AA13" s="124"/>
      <c r="AB13" s="125" t="str">
        <f>'打ち込み'!G21</f>
        <v>　</v>
      </c>
      <c r="AC13" s="124"/>
      <c r="AD13" s="126"/>
      <c r="AF13" s="135"/>
      <c r="AG13" s="135"/>
      <c r="AH13" s="135"/>
      <c r="AI13" s="135"/>
    </row>
    <row r="14" spans="32:35" ht="18.75" customHeight="1" thickBot="1">
      <c r="AF14" s="135"/>
      <c r="AG14" s="135"/>
      <c r="AH14" s="135"/>
      <c r="AI14" s="135"/>
    </row>
    <row r="15" spans="1:35" s="4" customFormat="1" ht="25.5" customHeight="1" thickBot="1">
      <c r="A15" s="12"/>
      <c r="B15" s="111" t="s">
        <v>0</v>
      </c>
      <c r="C15" s="111"/>
      <c r="D15" s="111"/>
      <c r="E15" s="111" t="s">
        <v>1</v>
      </c>
      <c r="F15" s="111"/>
      <c r="G15" s="111" t="s">
        <v>2</v>
      </c>
      <c r="H15" s="111"/>
      <c r="I15" s="111"/>
      <c r="J15" s="111"/>
      <c r="K15" s="111"/>
      <c r="L15" s="111"/>
      <c r="M15" s="111" t="s">
        <v>3</v>
      </c>
      <c r="N15" s="111"/>
      <c r="O15" s="120"/>
      <c r="P15" s="12"/>
      <c r="Q15" s="111" t="s">
        <v>0</v>
      </c>
      <c r="R15" s="111"/>
      <c r="S15" s="111"/>
      <c r="T15" s="111" t="s">
        <v>1</v>
      </c>
      <c r="U15" s="111"/>
      <c r="V15" s="111" t="s">
        <v>2</v>
      </c>
      <c r="W15" s="111"/>
      <c r="X15" s="111"/>
      <c r="Y15" s="111"/>
      <c r="Z15" s="111"/>
      <c r="AA15" s="111"/>
      <c r="AB15" s="111" t="s">
        <v>3</v>
      </c>
      <c r="AC15" s="111"/>
      <c r="AD15" s="129"/>
      <c r="AF15" s="135"/>
      <c r="AG15" s="135"/>
      <c r="AH15" s="135"/>
      <c r="AI15" s="135"/>
    </row>
    <row r="16" spans="1:35" ht="25.5" customHeight="1">
      <c r="A16" s="10">
        <v>1</v>
      </c>
      <c r="B16" s="113" t="s">
        <v>91</v>
      </c>
      <c r="C16" s="113"/>
      <c r="D16" s="113"/>
      <c r="E16" s="121" t="str">
        <f>'打ち込み'!M2</f>
        <v>　</v>
      </c>
      <c r="F16" s="121"/>
      <c r="G16" s="113" t="str">
        <f>'打ち込み'!N2</f>
        <v>　</v>
      </c>
      <c r="H16" s="113"/>
      <c r="I16" s="113"/>
      <c r="J16" s="113"/>
      <c r="K16" s="113"/>
      <c r="L16" s="113"/>
      <c r="M16" s="130" t="str">
        <f>'打ち込み'!P2</f>
        <v>　</v>
      </c>
      <c r="N16" s="131"/>
      <c r="O16" s="13" t="s">
        <v>32</v>
      </c>
      <c r="P16" s="10">
        <v>11</v>
      </c>
      <c r="Q16" s="113" t="s">
        <v>78</v>
      </c>
      <c r="R16" s="113"/>
      <c r="S16" s="113"/>
      <c r="T16" s="121" t="str">
        <f>'打ち込み'!M12</f>
        <v>　</v>
      </c>
      <c r="U16" s="121"/>
      <c r="V16" s="113" t="str">
        <f>'打ち込み'!N12</f>
        <v>　</v>
      </c>
      <c r="W16" s="113"/>
      <c r="X16" s="113"/>
      <c r="Y16" s="113"/>
      <c r="Z16" s="113"/>
      <c r="AA16" s="113"/>
      <c r="AB16" s="130" t="str">
        <f>'打ち込み'!P12</f>
        <v>　</v>
      </c>
      <c r="AC16" s="131"/>
      <c r="AD16" s="11" t="s">
        <v>32</v>
      </c>
      <c r="AF16" s="135"/>
      <c r="AG16" s="135"/>
      <c r="AH16" s="135"/>
      <c r="AI16" s="135"/>
    </row>
    <row r="17" spans="1:35" ht="25.5" customHeight="1">
      <c r="A17" s="6">
        <v>2</v>
      </c>
      <c r="B17" s="73" t="s">
        <v>92</v>
      </c>
      <c r="C17" s="73"/>
      <c r="D17" s="73"/>
      <c r="E17" s="128" t="str">
        <f>'打ち込み'!M3</f>
        <v>　</v>
      </c>
      <c r="F17" s="128"/>
      <c r="G17" s="73" t="str">
        <f>'打ち込み'!N3</f>
        <v>　</v>
      </c>
      <c r="H17" s="73"/>
      <c r="I17" s="73"/>
      <c r="J17" s="73"/>
      <c r="K17" s="73"/>
      <c r="L17" s="73"/>
      <c r="M17" s="132" t="str">
        <f>'打ち込み'!P3</f>
        <v>　</v>
      </c>
      <c r="N17" s="96"/>
      <c r="O17" s="3" t="s">
        <v>32</v>
      </c>
      <c r="P17" s="6">
        <v>12</v>
      </c>
      <c r="Q17" s="73" t="s">
        <v>139</v>
      </c>
      <c r="R17" s="73"/>
      <c r="S17" s="73"/>
      <c r="T17" s="128" t="str">
        <f>'打ち込み'!M13</f>
        <v>　</v>
      </c>
      <c r="U17" s="128"/>
      <c r="V17" s="73" t="str">
        <f>'打ち込み'!N13</f>
        <v>　</v>
      </c>
      <c r="W17" s="73"/>
      <c r="X17" s="73"/>
      <c r="Y17" s="73"/>
      <c r="Z17" s="73"/>
      <c r="AA17" s="73"/>
      <c r="AB17" s="132" t="str">
        <f>'打ち込み'!P13</f>
        <v>　</v>
      </c>
      <c r="AC17" s="96"/>
      <c r="AD17" s="7" t="s">
        <v>32</v>
      </c>
      <c r="AF17" s="135"/>
      <c r="AG17" s="135"/>
      <c r="AH17" s="135"/>
      <c r="AI17" s="135"/>
    </row>
    <row r="18" spans="1:35" ht="25.5" customHeight="1">
      <c r="A18" s="6">
        <v>3</v>
      </c>
      <c r="B18" s="73" t="s">
        <v>21</v>
      </c>
      <c r="C18" s="73"/>
      <c r="D18" s="73"/>
      <c r="E18" s="128" t="str">
        <f>'打ち込み'!M4</f>
        <v>　</v>
      </c>
      <c r="F18" s="128"/>
      <c r="G18" s="73" t="str">
        <f>'打ち込み'!N4</f>
        <v>　</v>
      </c>
      <c r="H18" s="73"/>
      <c r="I18" s="73"/>
      <c r="J18" s="73"/>
      <c r="K18" s="73"/>
      <c r="L18" s="73"/>
      <c r="M18" s="132" t="str">
        <f>'打ち込み'!P4</f>
        <v>　</v>
      </c>
      <c r="N18" s="96"/>
      <c r="O18" s="3" t="s">
        <v>32</v>
      </c>
      <c r="P18" s="6">
        <v>13</v>
      </c>
      <c r="Q18" s="73" t="s">
        <v>139</v>
      </c>
      <c r="R18" s="73"/>
      <c r="S18" s="73"/>
      <c r="T18" s="128" t="str">
        <f>'打ち込み'!M14</f>
        <v>　</v>
      </c>
      <c r="U18" s="128"/>
      <c r="V18" s="73" t="str">
        <f>'打ち込み'!N14</f>
        <v>　</v>
      </c>
      <c r="W18" s="73"/>
      <c r="X18" s="73"/>
      <c r="Y18" s="73"/>
      <c r="Z18" s="73"/>
      <c r="AA18" s="73"/>
      <c r="AB18" s="132" t="str">
        <f>'打ち込み'!P14</f>
        <v>　</v>
      </c>
      <c r="AC18" s="96"/>
      <c r="AD18" s="7" t="s">
        <v>32</v>
      </c>
      <c r="AF18" s="135"/>
      <c r="AG18" s="135"/>
      <c r="AH18" s="135"/>
      <c r="AI18" s="135"/>
    </row>
    <row r="19" spans="1:30" ht="25.5" customHeight="1">
      <c r="A19" s="6">
        <v>4</v>
      </c>
      <c r="B19" s="73" t="s">
        <v>22</v>
      </c>
      <c r="C19" s="73"/>
      <c r="D19" s="73"/>
      <c r="E19" s="128" t="str">
        <f>'打ち込み'!M5</f>
        <v>　</v>
      </c>
      <c r="F19" s="128"/>
      <c r="G19" s="73" t="str">
        <f>'打ち込み'!N5</f>
        <v>　</v>
      </c>
      <c r="H19" s="73"/>
      <c r="I19" s="73"/>
      <c r="J19" s="73"/>
      <c r="K19" s="73"/>
      <c r="L19" s="73"/>
      <c r="M19" s="132" t="str">
        <f>'打ち込み'!P5</f>
        <v>　</v>
      </c>
      <c r="N19" s="96"/>
      <c r="O19" s="3" t="s">
        <v>32</v>
      </c>
      <c r="P19" s="6">
        <v>14</v>
      </c>
      <c r="Q19" s="73" t="s">
        <v>139</v>
      </c>
      <c r="R19" s="73"/>
      <c r="S19" s="73"/>
      <c r="T19" s="128" t="str">
        <f>'打ち込み'!M15</f>
        <v>　</v>
      </c>
      <c r="U19" s="128"/>
      <c r="V19" s="73" t="str">
        <f>'打ち込み'!N15</f>
        <v>　</v>
      </c>
      <c r="W19" s="73"/>
      <c r="X19" s="73"/>
      <c r="Y19" s="73"/>
      <c r="Z19" s="73"/>
      <c r="AA19" s="73"/>
      <c r="AB19" s="132" t="str">
        <f>'打ち込み'!P15</f>
        <v>　</v>
      </c>
      <c r="AC19" s="96"/>
      <c r="AD19" s="7" t="s">
        <v>32</v>
      </c>
    </row>
    <row r="20" spans="1:30" ht="25.5" customHeight="1">
      <c r="A20" s="6">
        <v>5</v>
      </c>
      <c r="B20" s="73" t="s">
        <v>23</v>
      </c>
      <c r="C20" s="73"/>
      <c r="D20" s="73"/>
      <c r="E20" s="128" t="str">
        <f>'打ち込み'!M6</f>
        <v>　</v>
      </c>
      <c r="F20" s="128"/>
      <c r="G20" s="73" t="str">
        <f>'打ち込み'!N6</f>
        <v>　</v>
      </c>
      <c r="H20" s="73"/>
      <c r="I20" s="73"/>
      <c r="J20" s="73"/>
      <c r="K20" s="73"/>
      <c r="L20" s="73"/>
      <c r="M20" s="132" t="str">
        <f>'打ち込み'!P6</f>
        <v>　</v>
      </c>
      <c r="N20" s="96"/>
      <c r="O20" s="3" t="s">
        <v>32</v>
      </c>
      <c r="P20" s="6">
        <v>15</v>
      </c>
      <c r="Q20" s="73" t="s">
        <v>139</v>
      </c>
      <c r="R20" s="73"/>
      <c r="S20" s="73"/>
      <c r="T20" s="128" t="str">
        <f>'打ち込み'!M16</f>
        <v>　</v>
      </c>
      <c r="U20" s="128"/>
      <c r="V20" s="73" t="str">
        <f>'打ち込み'!N16</f>
        <v>　</v>
      </c>
      <c r="W20" s="73"/>
      <c r="X20" s="73"/>
      <c r="Y20" s="73"/>
      <c r="Z20" s="73"/>
      <c r="AA20" s="73"/>
      <c r="AB20" s="132" t="str">
        <f>'打ち込み'!P16</f>
        <v>　</v>
      </c>
      <c r="AC20" s="96"/>
      <c r="AD20" s="7" t="s">
        <v>32</v>
      </c>
    </row>
    <row r="21" spans="1:30" ht="25.5" customHeight="1">
      <c r="A21" s="6">
        <v>6</v>
      </c>
      <c r="B21" s="73" t="s">
        <v>24</v>
      </c>
      <c r="C21" s="73"/>
      <c r="D21" s="73"/>
      <c r="E21" s="128" t="str">
        <f>'打ち込み'!M7</f>
        <v>　</v>
      </c>
      <c r="F21" s="128"/>
      <c r="G21" s="73" t="str">
        <f>'打ち込み'!N7</f>
        <v>　</v>
      </c>
      <c r="H21" s="73"/>
      <c r="I21" s="73"/>
      <c r="J21" s="73"/>
      <c r="K21" s="73"/>
      <c r="L21" s="73"/>
      <c r="M21" s="132" t="str">
        <f>'打ち込み'!P7</f>
        <v>　</v>
      </c>
      <c r="N21" s="96"/>
      <c r="O21" s="3" t="s">
        <v>32</v>
      </c>
      <c r="P21" s="6">
        <v>16</v>
      </c>
      <c r="Q21" s="73" t="s">
        <v>139</v>
      </c>
      <c r="R21" s="73"/>
      <c r="S21" s="73"/>
      <c r="T21" s="128" t="str">
        <f>'打ち込み'!M17</f>
        <v>　</v>
      </c>
      <c r="U21" s="128"/>
      <c r="V21" s="73" t="str">
        <f>'打ち込み'!N17</f>
        <v>　</v>
      </c>
      <c r="W21" s="73"/>
      <c r="X21" s="73"/>
      <c r="Y21" s="73"/>
      <c r="Z21" s="73"/>
      <c r="AA21" s="73"/>
      <c r="AB21" s="132" t="str">
        <f>'打ち込み'!P17</f>
        <v>　</v>
      </c>
      <c r="AC21" s="96"/>
      <c r="AD21" s="7" t="s">
        <v>32</v>
      </c>
    </row>
    <row r="22" spans="1:30" ht="25.5" customHeight="1">
      <c r="A22" s="6">
        <v>7</v>
      </c>
      <c r="B22" s="73" t="s">
        <v>25</v>
      </c>
      <c r="C22" s="73"/>
      <c r="D22" s="73"/>
      <c r="E22" s="128" t="str">
        <f>'打ち込み'!M8</f>
        <v>　</v>
      </c>
      <c r="F22" s="128"/>
      <c r="G22" s="73" t="str">
        <f>'打ち込み'!N8</f>
        <v>　</v>
      </c>
      <c r="H22" s="73"/>
      <c r="I22" s="73"/>
      <c r="J22" s="73"/>
      <c r="K22" s="73"/>
      <c r="L22" s="73"/>
      <c r="M22" s="132" t="str">
        <f>'打ち込み'!P8</f>
        <v>　</v>
      </c>
      <c r="N22" s="96"/>
      <c r="O22" s="3" t="s">
        <v>32</v>
      </c>
      <c r="P22" s="6">
        <v>17</v>
      </c>
      <c r="Q22" s="73" t="s">
        <v>139</v>
      </c>
      <c r="R22" s="73"/>
      <c r="S22" s="73"/>
      <c r="T22" s="128" t="str">
        <f>'打ち込み'!M18</f>
        <v>　</v>
      </c>
      <c r="U22" s="128"/>
      <c r="V22" s="73" t="str">
        <f>'打ち込み'!N18</f>
        <v>　</v>
      </c>
      <c r="W22" s="73"/>
      <c r="X22" s="73"/>
      <c r="Y22" s="73"/>
      <c r="Z22" s="73"/>
      <c r="AA22" s="73"/>
      <c r="AB22" s="132" t="str">
        <f>'打ち込み'!P18</f>
        <v>　</v>
      </c>
      <c r="AC22" s="96"/>
      <c r="AD22" s="7" t="s">
        <v>32</v>
      </c>
    </row>
    <row r="23" spans="1:30" ht="25.5" customHeight="1">
      <c r="A23" s="6">
        <v>8</v>
      </c>
      <c r="B23" s="73" t="s">
        <v>26</v>
      </c>
      <c r="C23" s="73"/>
      <c r="D23" s="73"/>
      <c r="E23" s="128" t="str">
        <f>'打ち込み'!M9</f>
        <v>　</v>
      </c>
      <c r="F23" s="128"/>
      <c r="G23" s="73" t="str">
        <f>'打ち込み'!N9</f>
        <v>　</v>
      </c>
      <c r="H23" s="73"/>
      <c r="I23" s="73"/>
      <c r="J23" s="73"/>
      <c r="K23" s="73"/>
      <c r="L23" s="73"/>
      <c r="M23" s="132" t="str">
        <f>'打ち込み'!P9</f>
        <v>　</v>
      </c>
      <c r="N23" s="96"/>
      <c r="O23" s="3" t="s">
        <v>32</v>
      </c>
      <c r="P23" s="6">
        <v>18</v>
      </c>
      <c r="Q23" s="73" t="s">
        <v>139</v>
      </c>
      <c r="R23" s="73"/>
      <c r="S23" s="73"/>
      <c r="T23" s="128" t="str">
        <f>'打ち込み'!M19</f>
        <v>　</v>
      </c>
      <c r="U23" s="128"/>
      <c r="V23" s="73" t="str">
        <f>'打ち込み'!N19</f>
        <v>　</v>
      </c>
      <c r="W23" s="73"/>
      <c r="X23" s="73"/>
      <c r="Y23" s="73"/>
      <c r="Z23" s="73"/>
      <c r="AA23" s="73"/>
      <c r="AB23" s="132" t="str">
        <f>'打ち込み'!P19</f>
        <v>　</v>
      </c>
      <c r="AC23" s="96"/>
      <c r="AD23" s="7" t="s">
        <v>32</v>
      </c>
    </row>
    <row r="24" spans="1:30" ht="25.5" customHeight="1">
      <c r="A24" s="6">
        <v>9</v>
      </c>
      <c r="B24" s="73" t="s">
        <v>27</v>
      </c>
      <c r="C24" s="73"/>
      <c r="D24" s="73"/>
      <c r="E24" s="128" t="str">
        <f>'打ち込み'!M10</f>
        <v>　</v>
      </c>
      <c r="F24" s="128"/>
      <c r="G24" s="73" t="str">
        <f>'打ち込み'!N10</f>
        <v>　</v>
      </c>
      <c r="H24" s="73"/>
      <c r="I24" s="73"/>
      <c r="J24" s="73"/>
      <c r="K24" s="73"/>
      <c r="L24" s="73"/>
      <c r="M24" s="132" t="str">
        <f>'打ち込み'!P10</f>
        <v>　</v>
      </c>
      <c r="N24" s="96"/>
      <c r="O24" s="3" t="s">
        <v>32</v>
      </c>
      <c r="P24" s="6">
        <v>19</v>
      </c>
      <c r="Q24" s="73" t="s">
        <v>139</v>
      </c>
      <c r="R24" s="73"/>
      <c r="S24" s="73"/>
      <c r="T24" s="128" t="str">
        <f>'打ち込み'!M20</f>
        <v>　</v>
      </c>
      <c r="U24" s="128"/>
      <c r="V24" s="73" t="str">
        <f>'打ち込み'!N20</f>
        <v>　</v>
      </c>
      <c r="W24" s="73"/>
      <c r="X24" s="73"/>
      <c r="Y24" s="73"/>
      <c r="Z24" s="73"/>
      <c r="AA24" s="73"/>
      <c r="AB24" s="132" t="str">
        <f>'打ち込み'!P20</f>
        <v>　</v>
      </c>
      <c r="AC24" s="96"/>
      <c r="AD24" s="7" t="s">
        <v>32</v>
      </c>
    </row>
    <row r="25" spans="1:30" ht="25.5" customHeight="1" thickBot="1">
      <c r="A25" s="8">
        <v>10</v>
      </c>
      <c r="B25" s="101" t="s">
        <v>78</v>
      </c>
      <c r="C25" s="101"/>
      <c r="D25" s="101"/>
      <c r="E25" s="127" t="str">
        <f>'打ち込み'!M11</f>
        <v>　</v>
      </c>
      <c r="F25" s="127"/>
      <c r="G25" s="101" t="str">
        <f>'打ち込み'!N11</f>
        <v>　</v>
      </c>
      <c r="H25" s="101"/>
      <c r="I25" s="101"/>
      <c r="J25" s="101"/>
      <c r="K25" s="101"/>
      <c r="L25" s="101"/>
      <c r="M25" s="133" t="str">
        <f>'打ち込み'!P11</f>
        <v>　</v>
      </c>
      <c r="N25" s="124"/>
      <c r="O25" s="14" t="s">
        <v>32</v>
      </c>
      <c r="P25" s="8">
        <v>20</v>
      </c>
      <c r="Q25" s="101" t="s">
        <v>139</v>
      </c>
      <c r="R25" s="101"/>
      <c r="S25" s="101"/>
      <c r="T25" s="127" t="str">
        <f>'打ち込み'!M21</f>
        <v>　</v>
      </c>
      <c r="U25" s="127"/>
      <c r="V25" s="101" t="str">
        <f>'打ち込み'!N21</f>
        <v>　</v>
      </c>
      <c r="W25" s="101"/>
      <c r="X25" s="101"/>
      <c r="Y25" s="101"/>
      <c r="Z25" s="101"/>
      <c r="AA25" s="101"/>
      <c r="AB25" s="133" t="str">
        <f>'打ち込み'!P21</f>
        <v>　</v>
      </c>
      <c r="AC25" s="124"/>
      <c r="AD25" s="9" t="s">
        <v>32</v>
      </c>
    </row>
    <row r="27" spans="1:31" ht="18.75" customHeight="1">
      <c r="A27" s="136" t="s">
        <v>79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5"/>
    </row>
    <row r="28" spans="1:31" ht="18.75" customHeight="1">
      <c r="A28" s="137" t="s">
        <v>80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5"/>
    </row>
    <row r="30" spans="1:31" ht="18.75" customHeight="1">
      <c r="A30" s="100" t="s">
        <v>81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7"/>
    </row>
    <row r="32" spans="2:13" ht="18.75" customHeight="1">
      <c r="B32" s="134" t="s">
        <v>73</v>
      </c>
      <c r="C32" s="134"/>
      <c r="D32" s="134" t="str">
        <f>'打ち込み'!C14</f>
        <v> </v>
      </c>
      <c r="E32" s="134"/>
      <c r="F32" s="134" t="s">
        <v>32</v>
      </c>
      <c r="G32" s="134"/>
      <c r="H32" s="134" t="str">
        <f>'打ち込み'!E14</f>
        <v>　</v>
      </c>
      <c r="I32" s="134"/>
      <c r="J32" t="s">
        <v>33</v>
      </c>
      <c r="K32" s="134" t="str">
        <f>'打ち込み'!G14</f>
        <v>　</v>
      </c>
      <c r="L32" s="134"/>
      <c r="M32" t="s">
        <v>34</v>
      </c>
    </row>
    <row r="33" spans="15:29" ht="18.75" customHeight="1">
      <c r="O33" s="134" t="s">
        <v>82</v>
      </c>
      <c r="P33" s="134"/>
      <c r="Q33" s="134"/>
      <c r="R33" s="134"/>
      <c r="S33" s="134"/>
      <c r="T33" s="134" t="str">
        <f>'打ち込み'!C8</f>
        <v>　</v>
      </c>
      <c r="U33" s="134"/>
      <c r="V33" s="134"/>
      <c r="W33" s="134"/>
      <c r="X33" s="134"/>
      <c r="Y33" s="134"/>
      <c r="Z33" s="134"/>
      <c r="AA33" s="134"/>
      <c r="AB33" s="134"/>
      <c r="AC33" s="5" t="s">
        <v>83</v>
      </c>
    </row>
    <row r="35" spans="2:9" ht="18.75" customHeight="1">
      <c r="B35" s="100" t="s">
        <v>84</v>
      </c>
      <c r="C35" s="100"/>
      <c r="D35" s="100"/>
      <c r="E35" s="100"/>
      <c r="F35" s="100"/>
      <c r="G35" s="100"/>
      <c r="H35" s="100"/>
      <c r="I35" s="100"/>
    </row>
  </sheetData>
  <sheetProtection password="CAB7" sheet="1" objects="1" scenarios="1"/>
  <mergeCells count="149">
    <mergeCell ref="T33:AB33"/>
    <mergeCell ref="D1:F1"/>
    <mergeCell ref="S1:AD1"/>
    <mergeCell ref="AF1:AI18"/>
    <mergeCell ref="V25:AA25"/>
    <mergeCell ref="A27:AD27"/>
    <mergeCell ref="A28:AD28"/>
    <mergeCell ref="K32:L32"/>
    <mergeCell ref="O33:S33"/>
    <mergeCell ref="V21:AA21"/>
    <mergeCell ref="B35:I35"/>
    <mergeCell ref="B32:C32"/>
    <mergeCell ref="D32:E32"/>
    <mergeCell ref="F32:G32"/>
    <mergeCell ref="H32:I32"/>
    <mergeCell ref="V22:AA22"/>
    <mergeCell ref="V23:AA23"/>
    <mergeCell ref="V24:AA24"/>
    <mergeCell ref="V17:AA17"/>
    <mergeCell ref="V18:AA18"/>
    <mergeCell ref="V19:AA19"/>
    <mergeCell ref="V20:AA20"/>
    <mergeCell ref="AB23:AC23"/>
    <mergeCell ref="AB24:AC24"/>
    <mergeCell ref="AB25:AC25"/>
    <mergeCell ref="G16:L16"/>
    <mergeCell ref="G17:L17"/>
    <mergeCell ref="G18:L18"/>
    <mergeCell ref="G19:L19"/>
    <mergeCell ref="G20:L20"/>
    <mergeCell ref="G21:L21"/>
    <mergeCell ref="G22:L22"/>
    <mergeCell ref="M23:N23"/>
    <mergeCell ref="M24:N24"/>
    <mergeCell ref="M25:N25"/>
    <mergeCell ref="AB16:AC16"/>
    <mergeCell ref="AB17:AC17"/>
    <mergeCell ref="AB18:AC18"/>
    <mergeCell ref="AB19:AC19"/>
    <mergeCell ref="AB20:AC20"/>
    <mergeCell ref="AB21:AC21"/>
    <mergeCell ref="AB22:AC22"/>
    <mergeCell ref="T25:U25"/>
    <mergeCell ref="V15:AA15"/>
    <mergeCell ref="AB15:AD15"/>
    <mergeCell ref="M16:N16"/>
    <mergeCell ref="M17:N17"/>
    <mergeCell ref="M18:N18"/>
    <mergeCell ref="M19:N19"/>
    <mergeCell ref="M20:N20"/>
    <mergeCell ref="M21:N21"/>
    <mergeCell ref="M22:N22"/>
    <mergeCell ref="T21:U21"/>
    <mergeCell ref="T22:U22"/>
    <mergeCell ref="T23:U23"/>
    <mergeCell ref="T24:U24"/>
    <mergeCell ref="T17:U17"/>
    <mergeCell ref="T18:U18"/>
    <mergeCell ref="T19:U19"/>
    <mergeCell ref="T20:U20"/>
    <mergeCell ref="Q24:S24"/>
    <mergeCell ref="Q25:S25"/>
    <mergeCell ref="E16:F16"/>
    <mergeCell ref="E17:F17"/>
    <mergeCell ref="E18:F18"/>
    <mergeCell ref="E19:F19"/>
    <mergeCell ref="E20:F20"/>
    <mergeCell ref="E21:F21"/>
    <mergeCell ref="E22:F22"/>
    <mergeCell ref="E23:F23"/>
    <mergeCell ref="Q17:S17"/>
    <mergeCell ref="Q18:S18"/>
    <mergeCell ref="Q19:S19"/>
    <mergeCell ref="Q20:S20"/>
    <mergeCell ref="E15:F15"/>
    <mergeCell ref="G15:L15"/>
    <mergeCell ref="E25:F25"/>
    <mergeCell ref="G23:L23"/>
    <mergeCell ref="G24:L24"/>
    <mergeCell ref="G25:L25"/>
    <mergeCell ref="E24:F24"/>
    <mergeCell ref="V12:AD12"/>
    <mergeCell ref="V13:X13"/>
    <mergeCell ref="Y13:AA13"/>
    <mergeCell ref="AB13:AD13"/>
    <mergeCell ref="Y11:Z11"/>
    <mergeCell ref="AA11:AD11"/>
    <mergeCell ref="V11:X11"/>
    <mergeCell ref="B16:D16"/>
    <mergeCell ref="M15:O15"/>
    <mergeCell ref="Q15:S15"/>
    <mergeCell ref="Q16:S16"/>
    <mergeCell ref="T15:U15"/>
    <mergeCell ref="T16:U16"/>
    <mergeCell ref="V16:AA16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B17:D17"/>
    <mergeCell ref="B18:D18"/>
    <mergeCell ref="B19:D19"/>
    <mergeCell ref="B15:D15"/>
    <mergeCell ref="Q23:S23"/>
    <mergeCell ref="AA8:AD8"/>
    <mergeCell ref="A9:D9"/>
    <mergeCell ref="P9:R9"/>
    <mergeCell ref="E9:O9"/>
    <mergeCell ref="S9:AD9"/>
    <mergeCell ref="A8:D8"/>
    <mergeCell ref="P8:R8"/>
    <mergeCell ref="E8:H8"/>
    <mergeCell ref="A11:D13"/>
    <mergeCell ref="Z6:AD6"/>
    <mergeCell ref="B24:D24"/>
    <mergeCell ref="A30:AD30"/>
    <mergeCell ref="B20:D20"/>
    <mergeCell ref="B21:D21"/>
    <mergeCell ref="B22:D22"/>
    <mergeCell ref="B23:D23"/>
    <mergeCell ref="B25:D25"/>
    <mergeCell ref="Q21:S21"/>
    <mergeCell ref="Q22:S22"/>
    <mergeCell ref="I8:L8"/>
    <mergeCell ref="M8:O8"/>
    <mergeCell ref="S8:V8"/>
    <mergeCell ref="W8:Z8"/>
    <mergeCell ref="A1:C1"/>
    <mergeCell ref="G1:I1"/>
    <mergeCell ref="K5:M5"/>
    <mergeCell ref="E5:J5"/>
    <mergeCell ref="K1:R1"/>
    <mergeCell ref="A3:G3"/>
    <mergeCell ref="A5:D5"/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6:D6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ゆずマン</cp:lastModifiedBy>
  <cp:lastPrinted>2008-10-05T11:39:55Z</cp:lastPrinted>
  <dcterms:created xsi:type="dcterms:W3CDTF">2006-05-22T02:33:22Z</dcterms:created>
  <dcterms:modified xsi:type="dcterms:W3CDTF">2008-10-12T01:04:27Z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